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9855" activeTab="0"/>
  </bookViews>
  <sheets>
    <sheet name="ICC Reliability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<sst xmlns="http://schemas.openxmlformats.org/spreadsheetml/2006/main" count="6" uniqueCount="6">
  <si>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BMS </t>
  </si>
  <si>
    <t>SIVMS</t>
  </si>
  <si>
    <t>k</t>
  </si>
  <si>
    <t>n</t>
  </si>
  <si>
    <t>ICC</t>
  </si>
  <si>
    <t>IVMS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</si>
</sst>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20"/>
      <color indexed="60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76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12</xdr:col>
      <xdr:colOff>447675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114300"/>
          <a:ext cx="78486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Intraclass Correlation Coefficient (ICC) for Test Re-Test Reliability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(Portney &amp; Watkins,1993: 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Foundations in Clinical Research,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Appleton &amp; Lange, East Norwalk Connecticut, pp. 509 - 516)</a:t>
          </a:r>
        </a:p>
      </xdr:txBody>
    </xdr:sp>
    <xdr:clientData/>
  </xdr:twoCellAnchor>
  <xdr:twoCellAnchor>
    <xdr:from>
      <xdr:col>0</xdr:col>
      <xdr:colOff>276225</xdr:colOff>
      <xdr:row>7</xdr:row>
      <xdr:rowOff>76200</xdr:rowOff>
    </xdr:from>
    <xdr:to>
      <xdr:col>7</xdr:col>
      <xdr:colOff>333375</xdr:colOff>
      <xdr:row>13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1209675"/>
          <a:ext cx="4572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BMS  -  SIVMS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ICC =      BMS   +   (k - 1)SIVMS   +   k(IVMS - SIVMS)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n</a:t>
          </a:r>
        </a:p>
      </xdr:txBody>
    </xdr:sp>
    <xdr:clientData/>
  </xdr:twoCellAnchor>
  <xdr:twoCellAnchor>
    <xdr:from>
      <xdr:col>4</xdr:col>
      <xdr:colOff>571500</xdr:colOff>
      <xdr:row>11</xdr:row>
      <xdr:rowOff>66675</xdr:rowOff>
    </xdr:from>
    <xdr:to>
      <xdr:col>7</xdr:col>
      <xdr:colOff>266700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1847850"/>
          <a:ext cx="1524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</xdr:row>
      <xdr:rowOff>57150</xdr:rowOff>
    </xdr:from>
    <xdr:to>
      <xdr:col>7</xdr:col>
      <xdr:colOff>219075</xdr:colOff>
      <xdr:row>9</xdr:row>
      <xdr:rowOff>57150</xdr:rowOff>
    </xdr:to>
    <xdr:sp>
      <xdr:nvSpPr>
        <xdr:cNvPr id="4" name="Line 4"/>
        <xdr:cNvSpPr>
          <a:spLocks/>
        </xdr:cNvSpPr>
      </xdr:nvSpPr>
      <xdr:spPr>
        <a:xfrm>
          <a:off x="600075" y="1514475"/>
          <a:ext cx="413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123825</xdr:rowOff>
    </xdr:from>
    <xdr:to>
      <xdr:col>3</xdr:col>
      <xdr:colOff>38100</xdr:colOff>
      <xdr:row>19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895350" y="2552700"/>
          <a:ext cx="847725" cy="981075"/>
          <a:chOff x="97" y="302"/>
          <a:chExt cx="98" cy="103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97" y="302"/>
            <a:ext cx="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97" y="329"/>
            <a:ext cx="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7" y="354"/>
            <a:ext cx="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7" y="378"/>
            <a:ext cx="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97" y="405"/>
            <a:ext cx="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495300</xdr:colOff>
      <xdr:row>23</xdr:row>
      <xdr:rowOff>142875</xdr:rowOff>
    </xdr:from>
    <xdr:to>
      <xdr:col>3</xdr:col>
      <xdr:colOff>0</xdr:colOff>
      <xdr:row>23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71525" y="4476750"/>
          <a:ext cx="933450" cy="0"/>
        </a:xfrm>
        <a:prstGeom prst="line">
          <a:avLst/>
        </a:prstGeom>
        <a:noFill/>
        <a:ln w="2857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12</xdr:col>
      <xdr:colOff>514350</xdr:colOff>
      <xdr:row>29</xdr:row>
      <xdr:rowOff>28575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714625" y="2266950"/>
          <a:ext cx="536257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Run an ANOVA with repeated measures - assuming interaction then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inset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values as indicated below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BMS = BETWEEN (or "MODEL") mean square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SIVMS = SUBJ X INDEPENDENT VARIABLE interaction mean square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(this is the error mean square for this model)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IVMS = INDEPENDENT VARIABLE mean square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k = number of categories in the INDEPENDENT VARIABLE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(2 for test re-test or 2 instruments)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n = number of subjects</a:t>
          </a:r>
        </a:p>
      </xdr:txBody>
    </xdr:sp>
    <xdr:clientData/>
  </xdr:twoCellAnchor>
  <xdr:twoCellAnchor>
    <xdr:from>
      <xdr:col>8</xdr:col>
      <xdr:colOff>28575</xdr:colOff>
      <xdr:row>9</xdr:row>
      <xdr:rowOff>38100</xdr:rowOff>
    </xdr:from>
    <xdr:to>
      <xdr:col>12</xdr:col>
      <xdr:colOff>304800</xdr:colOff>
      <xdr:row>12</xdr:row>
      <xdr:rowOff>114300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53025" y="1495425"/>
          <a:ext cx="2714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Dependent variable tested here for the example  is absolute VO2peak in a treadmill protocol study (2004)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D24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" max="1" width="4.140625" style="0" customWidth="1"/>
    <col min="3" max="3" width="12.28125" style="0" customWidth="1"/>
    <col min="4" max="4" width="14.7109375" style="5" customWidth="1"/>
  </cols>
  <sheetData>
    <row r="16" spans="1:4" ht="18.75" customHeight="1">
      <c r="A16" s="8">
        <v>2</v>
      </c>
      <c r="B16" s="1" t="s">
        <v>0</v>
      </c>
      <c r="D16" s="7">
        <v>0.78</v>
      </c>
    </row>
    <row r="17" spans="1:4" ht="18.75" customHeight="1">
      <c r="A17" s="8">
        <v>3</v>
      </c>
      <c r="B17" s="1" t="s">
        <v>1</v>
      </c>
      <c r="D17" s="7">
        <v>0.008</v>
      </c>
    </row>
    <row r="18" spans="1:4" ht="19.5" customHeight="1">
      <c r="A18" s="8">
        <v>4</v>
      </c>
      <c r="B18" s="1" t="s">
        <v>5</v>
      </c>
      <c r="D18" s="7">
        <v>0.006</v>
      </c>
    </row>
    <row r="19" spans="1:4" ht="18.75" customHeight="1">
      <c r="A19" s="8">
        <v>5</v>
      </c>
      <c r="B19" s="1" t="s">
        <v>2</v>
      </c>
      <c r="D19" s="7">
        <v>2</v>
      </c>
    </row>
    <row r="20" spans="1:4" ht="20.25" customHeight="1">
      <c r="A20" s="8">
        <v>6</v>
      </c>
      <c r="B20" s="1" t="s">
        <v>3</v>
      </c>
      <c r="D20" s="7">
        <v>30</v>
      </c>
    </row>
    <row r="21" spans="2:4" ht="18">
      <c r="B21" s="3"/>
      <c r="D21" s="2"/>
    </row>
    <row r="22" spans="2:4" ht="18">
      <c r="B22" s="3"/>
      <c r="D22" s="2"/>
    </row>
    <row r="23" spans="2:4" ht="18">
      <c r="B23" s="3"/>
      <c r="D23" s="2"/>
    </row>
    <row r="24" spans="2:4" ht="21" customHeight="1">
      <c r="B24" s="4" t="s">
        <v>4</v>
      </c>
      <c r="D24" s="6">
        <f>(D16-D17)/(D16+((D19-1)*D17)+((D19*(D18-D17))/D20))</f>
        <v>0.9798612286342866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jsgreen</dc:creator>
  <cp:keywords/>
  <dc:description/>
  <cp:lastModifiedBy>jsgreen</cp:lastModifiedBy>
  <dcterms:created xsi:type="dcterms:W3CDTF">2004-12-01T21:46:53Z</dcterms:created>
  <dcterms:modified xsi:type="dcterms:W3CDTF">2009-09-06T21:26:03Z</dcterms:modified>
  <cp:category/>
  <cp:version/>
  <cp:contentType/>
  <cp:contentStatus/>
</cp:coreProperties>
</file>